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<sst xmlns="http://schemas.openxmlformats.org/spreadsheetml/2006/main" count="152" uniqueCount="109">
  <si>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</si>
  <si>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</si>
  <si>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</si>
  <si>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</si>
  <si>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</si>
  <si>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</si>
  <si>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</si>
  <si>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</si>
  <si>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</si>
  <si>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</si>
  <si>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</si>
  <si>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</si>
  <si>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</si>
  <si>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</si>
  <si>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</si>
  <si>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</si>
  <si>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</si>
  <si>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</si>
  <si>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</si>
  <si>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</si>
  <si>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</si>
  <si>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</si>
  <si>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</si>
  <si>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</si>
  <si>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</si>
  <si>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</si>
  <si>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</si>
  <si>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</si>
  <si>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</si>
  <si>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</si>
  <si>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</si>
  <si>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</si>
  <si>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</si>
  <si>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</si>
  <si>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</si>
  <si>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</si>
  <si>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</si>
  <si>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</si>
  <si>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</si>
  <si>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</si>
  <si>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</si>
  <si>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</si>
  <si>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</si>
  <si>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</si>
  <si>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</si>
  <si>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</si>
  <si>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</si>
  <si>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</si>
  <si>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</si>
  <si>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</si>
  <si>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</si>
  <si>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</si>
  <si>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</si>
  <si>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</si>
  <si>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</si>
  <si>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</si>
  <si>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</si>
  <si>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</si>
  <si>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</si>
  <si>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</si>
  <si>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</si>
  <si>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</si>
  <si>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</si>
  <si>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</si>
  <si>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</si>
  <si>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</si>
  <si>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</si>
  <si>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</si>
  <si>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</si>
  <si>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BAGSD14VLK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</si>
  <si>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</si>
  <si>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</si>
  <si>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</si>
  <si>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</si>
  <si>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</si>
  <si>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</si>
  <si>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</si>
  <si>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</si>
  <si>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</si>
  <si>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</si>
  <si>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</si>
  <si>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</si>
  <si>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</si>
  <si>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</si>
  <si>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</si>
  <si>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</si>
  <si>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</si>
  <si>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</si>
  <si>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</si>
  <si>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</si>
  <si>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</si>
  <si>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</si>
  <si>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</si>
  <si>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</si>
  <si>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</si>
  <si>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</si>
  <si>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2011. szeptember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</si>
  <si>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</si>
  <si>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</si>
  <si>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</si>
  <si>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</si>
  <si>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</si>
  <si>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</si>
  <si>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</si>
  <si>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mintatanterv-kód: BSLCVRXXM0S12 (Σ120 krd)</t>
  </si>
  <si>
    <t>BAGME14VLK</t>
  </si>
  <si>
    <t>BAGLA12VLK</t>
  </si>
  <si>
    <t>Lemezalakítás</t>
  </si>
  <si>
    <t>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</si>
</sst>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8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85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24" borderId="85" xfId="0" applyFont="1" applyFill="1" applyBorder="1" applyAlignment="1">
      <alignment horizontal="left"/>
    </xf>
    <xf numFmtId="0" fontId="4" fillId="24" borderId="86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5" xfId="0" applyFont="1" applyFill="1" applyBorder="1" applyAlignment="1">
      <alignment/>
    </xf>
    <xf numFmtId="0" fontId="5" fillId="24" borderId="86" xfId="0" applyFont="1" applyFill="1" applyBorder="1" applyAlignment="1">
      <alignment/>
    </xf>
    <xf numFmtId="0" fontId="4" fillId="0" borderId="8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70</v>
      </c>
      <c r="B1" s="160"/>
      <c r="C1" s="1"/>
      <c r="D1" s="1"/>
      <c r="E1" s="1"/>
      <c r="F1" s="1"/>
      <c r="G1" s="1"/>
      <c r="H1" s="1"/>
      <c r="I1" s="165" t="s">
        <v>71</v>
      </c>
      <c r="J1" s="1"/>
      <c r="L1" s="161" t="s">
        <v>96</v>
      </c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93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103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92</v>
      </c>
      <c r="Y3" s="168"/>
      <c r="Z3" s="168"/>
      <c r="AA3" s="168"/>
      <c r="AB3" s="168"/>
    </row>
    <row r="4" spans="1:28" ht="12.75" customHeight="1" thickBot="1">
      <c r="A4" s="170" t="s">
        <v>104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82" t="s">
        <v>0</v>
      </c>
      <c r="B5" s="174" t="s">
        <v>1</v>
      </c>
      <c r="C5" s="174" t="s">
        <v>2</v>
      </c>
      <c r="D5" s="189" t="s">
        <v>83</v>
      </c>
      <c r="E5" s="187" t="s">
        <v>15</v>
      </c>
      <c r="F5" s="184" t="s">
        <v>3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7"/>
      <c r="Z5" s="174" t="s">
        <v>4</v>
      </c>
      <c r="AA5" s="175"/>
      <c r="AB5" s="176"/>
    </row>
    <row r="6" spans="1:28" s="34" customFormat="1" ht="12.75" customHeight="1" thickBot="1">
      <c r="A6" s="183"/>
      <c r="B6" s="177"/>
      <c r="C6" s="177"/>
      <c r="D6" s="190"/>
      <c r="E6" s="188"/>
      <c r="F6" s="184" t="s">
        <v>20</v>
      </c>
      <c r="G6" s="185"/>
      <c r="H6" s="185"/>
      <c r="I6" s="185"/>
      <c r="J6" s="186"/>
      <c r="K6" s="184" t="s">
        <v>21</v>
      </c>
      <c r="L6" s="185"/>
      <c r="M6" s="185"/>
      <c r="N6" s="185"/>
      <c r="O6" s="186"/>
      <c r="P6" s="184" t="s">
        <v>22</v>
      </c>
      <c r="Q6" s="185"/>
      <c r="R6" s="185"/>
      <c r="S6" s="185"/>
      <c r="T6" s="186"/>
      <c r="U6" s="184" t="s">
        <v>23</v>
      </c>
      <c r="V6" s="185"/>
      <c r="W6" s="185"/>
      <c r="X6" s="185"/>
      <c r="Y6" s="186"/>
      <c r="Z6" s="177"/>
      <c r="AA6" s="178"/>
      <c r="AB6" s="179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77"/>
      <c r="AA7" s="178"/>
      <c r="AB7" s="179"/>
    </row>
    <row r="8" spans="1:28" s="7" customFormat="1" ht="13.5" thickBot="1">
      <c r="A8" s="194" t="s">
        <v>45</v>
      </c>
      <c r="B8" s="195"/>
      <c r="C8" s="195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50</v>
      </c>
      <c r="C9" s="80" t="s">
        <v>94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51</v>
      </c>
      <c r="C10" s="67" t="s">
        <v>95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52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84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85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55</v>
      </c>
      <c r="C16" s="110" t="s">
        <v>72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56</v>
      </c>
      <c r="C17" s="110" t="s">
        <v>73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8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8</v>
      </c>
      <c r="Z19" s="96"/>
      <c r="AA19" s="96"/>
      <c r="AB19" s="96"/>
    </row>
    <row r="20" spans="1:28" s="9" customFormat="1" ht="13.5" thickBot="1">
      <c r="A20" s="8">
        <v>10</v>
      </c>
      <c r="B20" s="67" t="s">
        <v>57</v>
      </c>
      <c r="C20" s="67" t="s">
        <v>100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58</v>
      </c>
      <c r="C21" s="67" t="s">
        <v>101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59</v>
      </c>
      <c r="C22" s="67" t="s">
        <v>102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106</v>
      </c>
      <c r="C23" s="67" t="s">
        <v>107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108</v>
      </c>
      <c r="O23" s="46">
        <v>0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60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4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61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62</v>
      </c>
      <c r="C26" s="67" t="s">
        <v>74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3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63</v>
      </c>
      <c r="C27" s="67" t="s">
        <v>75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5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64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86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8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8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65</v>
      </c>
      <c r="C32" s="67" t="s">
        <v>76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66</v>
      </c>
      <c r="C33" s="67" t="s">
        <v>77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67</v>
      </c>
      <c r="C34" s="67" t="s">
        <v>78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68</v>
      </c>
      <c r="C35" s="67" t="s">
        <v>79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0" t="s">
        <v>48</v>
      </c>
      <c r="B37" s="181"/>
      <c r="C37" s="181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87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91</v>
      </c>
      <c r="C39" s="67" t="s">
        <v>80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89</v>
      </c>
      <c r="C40" s="67" t="s">
        <v>81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90</v>
      </c>
      <c r="C41" s="67" t="s">
        <v>82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105</v>
      </c>
      <c r="C42" s="67" t="s">
        <v>99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88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0" t="s">
        <v>34</v>
      </c>
      <c r="B45" s="181"/>
      <c r="C45" s="181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69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91" t="s">
        <v>49</v>
      </c>
      <c r="B47" s="192"/>
      <c r="C47" s="193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36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28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97</v>
      </c>
      <c r="E54" s="72" t="s">
        <v>42</v>
      </c>
      <c r="F54" s="73" t="s">
        <v>98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D5:D6"/>
    <mergeCell ref="P6:T6"/>
    <mergeCell ref="A47:C47"/>
    <mergeCell ref="A8:C8"/>
    <mergeCell ref="A45:C45"/>
    <mergeCell ref="F5:Y5"/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2018-09-21T11:21:23Z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